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Hoja3" sheetId="1" r:id="rId1"/>
  </sheets>
  <calcPr calcId="144525"/>
</workbook>
</file>

<file path=xl/calcChain.xml><?xml version="1.0" encoding="utf-8"?>
<calcChain xmlns="http://schemas.openxmlformats.org/spreadsheetml/2006/main">
  <c r="F75" i="1" l="1"/>
  <c r="G75" i="1" s="1"/>
  <c r="G74" i="1"/>
  <c r="F74" i="1"/>
  <c r="G73" i="1"/>
  <c r="F73" i="1"/>
  <c r="G72" i="1"/>
  <c r="F72" i="1"/>
  <c r="G71" i="1"/>
  <c r="F71" i="1"/>
  <c r="G70" i="1"/>
  <c r="F70" i="1"/>
  <c r="G69" i="1"/>
  <c r="F69" i="1"/>
  <c r="G68" i="1"/>
  <c r="F68" i="1"/>
  <c r="G64" i="1"/>
  <c r="F64" i="1"/>
  <c r="G63" i="1"/>
  <c r="F63" i="1"/>
  <c r="G59" i="1"/>
  <c r="F59" i="1"/>
  <c r="G58" i="1"/>
  <c r="F58" i="1"/>
  <c r="G57" i="1"/>
  <c r="F57" i="1"/>
  <c r="G56" i="1"/>
  <c r="F56" i="1"/>
  <c r="G55" i="1"/>
  <c r="F55" i="1"/>
  <c r="G54" i="1"/>
  <c r="F54" i="1"/>
  <c r="G50" i="1"/>
  <c r="F50" i="1"/>
  <c r="G49" i="1"/>
  <c r="F49" i="1"/>
  <c r="G48" i="1"/>
  <c r="F48" i="1"/>
  <c r="G47" i="1"/>
  <c r="F47" i="1"/>
  <c r="G46" i="1"/>
  <c r="F46" i="1"/>
  <c r="G45" i="1"/>
  <c r="F45" i="1"/>
  <c r="G44" i="1"/>
  <c r="F44" i="1"/>
  <c r="G43" i="1"/>
  <c r="F43" i="1"/>
  <c r="G42" i="1"/>
  <c r="F42" i="1"/>
  <c r="G41" i="1"/>
  <c r="F41" i="1"/>
  <c r="G40" i="1"/>
  <c r="F40" i="1"/>
  <c r="G39" i="1"/>
  <c r="F39" i="1"/>
  <c r="G38" i="1"/>
  <c r="F38" i="1"/>
  <c r="G37" i="1"/>
  <c r="F37" i="1"/>
  <c r="G36" i="1"/>
  <c r="F36" i="1"/>
  <c r="G35" i="1"/>
  <c r="F35" i="1"/>
  <c r="G34" i="1"/>
  <c r="F34" i="1"/>
  <c r="G30" i="1"/>
  <c r="F30" i="1"/>
  <c r="G29" i="1"/>
  <c r="F29" i="1"/>
  <c r="G28" i="1"/>
  <c r="F28" i="1"/>
  <c r="G27" i="1"/>
  <c r="F27" i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17" i="1"/>
  <c r="G17" i="1" s="1"/>
  <c r="F16" i="1"/>
  <c r="G16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G7" i="1" s="1"/>
  <c r="F6" i="1"/>
  <c r="G6" i="1" s="1"/>
  <c r="F5" i="1"/>
  <c r="G5" i="1" s="1"/>
  <c r="F4" i="1"/>
  <c r="G4" i="1" s="1"/>
</calcChain>
</file>

<file path=xl/sharedStrings.xml><?xml version="1.0" encoding="utf-8"?>
<sst xmlns="http://schemas.openxmlformats.org/spreadsheetml/2006/main" count="150" uniqueCount="120">
  <si>
    <t>Derecho A</t>
  </si>
  <si>
    <t xml:space="preserve">Carne </t>
  </si>
  <si>
    <t>Nombre</t>
  </si>
  <si>
    <t>Zona</t>
  </si>
  <si>
    <t>Ex Rec</t>
  </si>
  <si>
    <t>Nota Final</t>
  </si>
  <si>
    <t>15-000-0009</t>
  </si>
  <si>
    <t>Katerin Rocio Hernandez Orozco</t>
  </si>
  <si>
    <t>15-000-0035</t>
  </si>
  <si>
    <t xml:space="preserve">Renzo Isaac Lopez Romero </t>
  </si>
  <si>
    <t>15-000-0110</t>
  </si>
  <si>
    <t>Ligia Oveli Garcia del Cid</t>
  </si>
  <si>
    <t>15-000-0153</t>
  </si>
  <si>
    <t>Hugo René Aceytuno Felipe</t>
  </si>
  <si>
    <t>15-000-0290</t>
  </si>
  <si>
    <t xml:space="preserve">Marco Antonio Palacios Perez </t>
  </si>
  <si>
    <t>15-000-0394</t>
  </si>
  <si>
    <t xml:space="preserve">Aida Maribel Escalante Arias </t>
  </si>
  <si>
    <t>15-000-0414</t>
  </si>
  <si>
    <t xml:space="preserve">Kimberly Alejandra Pineda Marroquin </t>
  </si>
  <si>
    <t>15-000-0439</t>
  </si>
  <si>
    <t>Erika Roxana De La Rosa Najera</t>
  </si>
  <si>
    <t>15-000-0496</t>
  </si>
  <si>
    <t>Lesbia Marilu Galiego Tum</t>
  </si>
  <si>
    <t>Derecho B</t>
  </si>
  <si>
    <t>15-000-0527</t>
  </si>
  <si>
    <t>Oscar Elias Che Tiul</t>
  </si>
  <si>
    <t>15-000-0597</t>
  </si>
  <si>
    <t>Elsa Ruiz Prado</t>
  </si>
  <si>
    <t>Derecho C</t>
  </si>
  <si>
    <t>15-000-0876</t>
  </si>
  <si>
    <t>Karen Maritza  Quiñonez Asencio</t>
  </si>
  <si>
    <t>15-000-1064</t>
  </si>
  <si>
    <t>Victor Obando Escobar</t>
  </si>
  <si>
    <t>15-000-1068</t>
  </si>
  <si>
    <t>Gustavo Anobal Archila Paz</t>
  </si>
  <si>
    <t>15-000-1154</t>
  </si>
  <si>
    <t>Dorian Marsell Garcia Barahona</t>
  </si>
  <si>
    <t>15-000-1174</t>
  </si>
  <si>
    <t>Alvarado Claveria, Daily Maydé</t>
  </si>
  <si>
    <t>15-000-1946</t>
  </si>
  <si>
    <t>Keila Maria Angela Xicay Ajucum</t>
  </si>
  <si>
    <t>15-000-1967</t>
  </si>
  <si>
    <t>Mildred Rebeca Gonzalez Aguilar</t>
  </si>
  <si>
    <t>15-000-2011</t>
  </si>
  <si>
    <t>Lesli Janeth Morales Olivarez</t>
  </si>
  <si>
    <t>15-000-2078</t>
  </si>
  <si>
    <t>Mercy Nineth Gonzalez Cordon</t>
  </si>
  <si>
    <t>15-025-0048</t>
  </si>
  <si>
    <t>Rafael Isaias Mazariegos Hernandez</t>
  </si>
  <si>
    <t>Derecho D</t>
  </si>
  <si>
    <t>12-000-0645</t>
  </si>
  <si>
    <t>Dora Patricia Guicoy Reyes</t>
  </si>
  <si>
    <t>15-000-0515</t>
  </si>
  <si>
    <t>Dora Angelica Batres Reyes</t>
  </si>
  <si>
    <t>15-000-0764</t>
  </si>
  <si>
    <t>Edwin Francisco Raymundo Guzman</t>
  </si>
  <si>
    <t>15-000-1028</t>
  </si>
  <si>
    <t>Gerson Marroquin Marroquin</t>
  </si>
  <si>
    <t>15-000-1144</t>
  </si>
  <si>
    <t>Rosario Abigail Pu Laynes</t>
  </si>
  <si>
    <t>15-000-1223</t>
  </si>
  <si>
    <t>Luis Emilio Higueros Del Cid,</t>
  </si>
  <si>
    <t>15-000-1321</t>
  </si>
  <si>
    <t>Sury Jazmin Huertas Paredes</t>
  </si>
  <si>
    <t>15-000-1355</t>
  </si>
  <si>
    <t>Irma Yolanda Santiago Lones</t>
  </si>
  <si>
    <t>15-000-1473</t>
  </si>
  <si>
    <t>Senaida Merina Ixpancoc Ixpata</t>
  </si>
  <si>
    <t>15-000-1512</t>
  </si>
  <si>
    <t>Yeltzin Elaine Escobar Escobar</t>
  </si>
  <si>
    <t>15-000-1515</t>
  </si>
  <si>
    <t>Adriana Guadalupe Santizo</t>
  </si>
  <si>
    <t>15-000-1570</t>
  </si>
  <si>
    <t>Linda Cristina Carranza Melgar</t>
  </si>
  <si>
    <t>15-000-1599</t>
  </si>
  <si>
    <t>Jaime Eduardo Pacay Escobar</t>
  </si>
  <si>
    <t>15-000-1605</t>
  </si>
  <si>
    <t>Sergio Anibal Molina Rosales</t>
  </si>
  <si>
    <t>15-000-1973</t>
  </si>
  <si>
    <t>Michael Jack Linares Medina</t>
  </si>
  <si>
    <t>15-000-2028</t>
  </si>
  <si>
    <t>Ana Eloisa Palencia Barrientos</t>
  </si>
  <si>
    <t>15-000-2046</t>
  </si>
  <si>
    <t>Maria Andrea De Leon Quiroa</t>
  </si>
  <si>
    <t>Agro-Industrial</t>
  </si>
  <si>
    <t>15-000-0773</t>
  </si>
  <si>
    <t>Marvin Daniel Quiñonez Ruano</t>
  </si>
  <si>
    <t>15-000-1053</t>
  </si>
  <si>
    <t>Lester Omar Avalo Villafuerte</t>
  </si>
  <si>
    <t>15-000-1091</t>
  </si>
  <si>
    <t>Noe Eliazar Miranda Calenti</t>
  </si>
  <si>
    <t>15-000-1587</t>
  </si>
  <si>
    <t>Estuardo Enrique De Leon Monterroso</t>
  </si>
  <si>
    <t>15-000-1664</t>
  </si>
  <si>
    <t>Jesus Fernando Sanchez Monroy</t>
  </si>
  <si>
    <t>15-000-1798</t>
  </si>
  <si>
    <t>Carlo Alejandro Carruso D' La Rotta</t>
  </si>
  <si>
    <t>Ambiental</t>
  </si>
  <si>
    <t>15-000-0118</t>
  </si>
  <si>
    <t>Oscar Alberto Palencia Alonzo</t>
  </si>
  <si>
    <t>15-000-1254</t>
  </si>
  <si>
    <t>Lucia Raymundo Bernal</t>
  </si>
  <si>
    <t>Agronomia</t>
  </si>
  <si>
    <t>15-000-0278</t>
  </si>
  <si>
    <t>Caren yohana Polanco Chilel</t>
  </si>
  <si>
    <t>15-000-0334</t>
  </si>
  <si>
    <t>Selvyn Estuardo Alvarado Castro</t>
  </si>
  <si>
    <t>15-000-0416</t>
  </si>
  <si>
    <t>Stephany Yolanda Cristobal Garcia</t>
  </si>
  <si>
    <t>15-000-0813</t>
  </si>
  <si>
    <t>Florinda Aracely Asij Concua</t>
  </si>
  <si>
    <t>15-000-1615</t>
  </si>
  <si>
    <t>Noe Nehemias Vasquez Diaz</t>
  </si>
  <si>
    <t>15-000-2044</t>
  </si>
  <si>
    <t>Faustino Rene Camposeco Lopez</t>
  </si>
  <si>
    <t>15-000-2121</t>
  </si>
  <si>
    <t>Gandy Stuartz Luther Lopez</t>
  </si>
  <si>
    <t>15-000-1902</t>
  </si>
  <si>
    <t>Vilma Yohana Garcia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</si>
</sst>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4"/>
      <name val="Aharoni"/>
      <charset val="177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4">
    <xf numFmtId="0" fontId="0" fillId="0" borderId="0" xfId="0"/>
    <xf numFmtId="0" fontId="3" fillId="0" borderId="0" xfId="0" applyFont="1"/>
    <xf numFmtId="0" fontId="2" fillId="2" borderId="1" xfId="0" applyFont="1" applyFill="1" applyBorder="1"/>
    <xf numFmtId="0" fontId="0" fillId="0" borderId="1" xfId="0" applyBorder="1"/>
  </cellXfs>
  <cellStyles count="3">
    <cellStyle name="Normal" xfId="0" builtinId="0"/>
    <cellStyle name="Normal 2" xfId="1"/>
    <cellStyle name="Normal 2 1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75"/>
  <sheetViews>
    <sheetView tabSelected="1" workbookViewId="0">
      <selection activeCell="B1" sqref="B1"/>
    </sheetView>
  </sheetViews>
  <sheetFormatPr baseColWidth="10" defaultColWidth="9.140625" defaultRowHeight="15" x14ac:dyDescent="0.25"/>
  <cols>
    <col min="2" max="2" width="14.28515625" bestFit="1" customWidth="1"/>
    <col min="5" max="5" width="0" hidden="1" customWidth="1"/>
  </cols>
  <sheetData>
    <row r="2" spans="2:7" ht="15.75" x14ac:dyDescent="0.25">
      <c r="B2" s="1" t="s">
        <v>0</v>
      </c>
    </row>
    <row r="3" spans="2:7" x14ac:dyDescent="0.25">
      <c r="B3" s="2" t="s">
        <v>1</v>
      </c>
      <c r="C3" s="2" t="s">
        <v>2</v>
      </c>
      <c r="D3" s="2" t="s">
        <v>3</v>
      </c>
      <c r="E3" s="2"/>
      <c r="F3" s="2" t="s">
        <v>4</v>
      </c>
      <c r="G3" s="2" t="s">
        <v>5</v>
      </c>
    </row>
    <row r="4" spans="2:7" x14ac:dyDescent="0.25">
      <c r="B4" s="3" t="s">
        <v>6</v>
      </c>
      <c r="C4" s="3" t="s">
        <v>7</v>
      </c>
      <c r="D4" s="3">
        <v>41</v>
      </c>
      <c r="E4" s="3">
        <v>66</v>
      </c>
      <c r="F4" s="3">
        <f>E4*30/100</f>
        <v>19.8</v>
      </c>
      <c r="G4" s="3">
        <f>F4+D4</f>
        <v>60.8</v>
      </c>
    </row>
    <row r="5" spans="2:7" x14ac:dyDescent="0.25">
      <c r="B5" s="3" t="s">
        <v>8</v>
      </c>
      <c r="C5" s="3" t="s">
        <v>9</v>
      </c>
      <c r="D5" s="3">
        <v>43</v>
      </c>
      <c r="E5" s="3">
        <v>24</v>
      </c>
      <c r="F5" s="3">
        <f t="shared" ref="F5:F64" si="0">E5*30/100</f>
        <v>7.2</v>
      </c>
      <c r="G5" s="3">
        <f t="shared" ref="G5:G12" si="1">F5+D5</f>
        <v>50.2</v>
      </c>
    </row>
    <row r="6" spans="2:7" x14ac:dyDescent="0.25">
      <c r="B6" s="3" t="s">
        <v>10</v>
      </c>
      <c r="C6" s="3" t="s">
        <v>11</v>
      </c>
      <c r="D6" s="3">
        <v>35</v>
      </c>
      <c r="E6" s="3">
        <v>60</v>
      </c>
      <c r="F6" s="3">
        <f t="shared" si="0"/>
        <v>18</v>
      </c>
      <c r="G6" s="3">
        <f t="shared" si="1"/>
        <v>53</v>
      </c>
    </row>
    <row r="7" spans="2:7" x14ac:dyDescent="0.25">
      <c r="B7" s="3" t="s">
        <v>12</v>
      </c>
      <c r="C7" s="3" t="s">
        <v>13</v>
      </c>
      <c r="D7" s="3">
        <v>37</v>
      </c>
      <c r="E7" s="3">
        <v>52</v>
      </c>
      <c r="F7" s="3">
        <f t="shared" si="0"/>
        <v>15.6</v>
      </c>
      <c r="G7" s="3">
        <f t="shared" si="1"/>
        <v>52.6</v>
      </c>
    </row>
    <row r="8" spans="2:7" x14ac:dyDescent="0.25">
      <c r="B8" s="3" t="s">
        <v>14</v>
      </c>
      <c r="C8" s="3" t="s">
        <v>15</v>
      </c>
      <c r="D8" s="3">
        <v>44</v>
      </c>
      <c r="E8" s="3">
        <v>30</v>
      </c>
      <c r="F8" s="3">
        <f t="shared" si="0"/>
        <v>9</v>
      </c>
      <c r="G8" s="3">
        <f t="shared" si="1"/>
        <v>53</v>
      </c>
    </row>
    <row r="9" spans="2:7" x14ac:dyDescent="0.25">
      <c r="B9" s="3" t="s">
        <v>16</v>
      </c>
      <c r="C9" s="3" t="s">
        <v>17</v>
      </c>
      <c r="D9" s="3">
        <v>36</v>
      </c>
      <c r="E9" s="3">
        <v>52</v>
      </c>
      <c r="F9" s="3">
        <f t="shared" si="0"/>
        <v>15.6</v>
      </c>
      <c r="G9" s="3">
        <f t="shared" si="1"/>
        <v>51.6</v>
      </c>
    </row>
    <row r="10" spans="2:7" x14ac:dyDescent="0.25">
      <c r="B10" s="3" t="s">
        <v>18</v>
      </c>
      <c r="C10" s="3" t="s">
        <v>19</v>
      </c>
      <c r="D10" s="3">
        <v>28</v>
      </c>
      <c r="E10" s="3">
        <v>32</v>
      </c>
      <c r="F10" s="3">
        <f t="shared" si="0"/>
        <v>9.6</v>
      </c>
      <c r="G10" s="3">
        <f t="shared" si="1"/>
        <v>37.6</v>
      </c>
    </row>
    <row r="11" spans="2:7" x14ac:dyDescent="0.25">
      <c r="B11" s="3" t="s">
        <v>20</v>
      </c>
      <c r="C11" s="3" t="s">
        <v>21</v>
      </c>
      <c r="D11" s="3">
        <v>35</v>
      </c>
      <c r="E11" s="3">
        <v>22</v>
      </c>
      <c r="F11" s="3">
        <f t="shared" si="0"/>
        <v>6.6</v>
      </c>
      <c r="G11" s="3">
        <f t="shared" si="1"/>
        <v>41.6</v>
      </c>
    </row>
    <row r="12" spans="2:7" x14ac:dyDescent="0.25">
      <c r="B12" s="3" t="s">
        <v>22</v>
      </c>
      <c r="C12" s="3" t="s">
        <v>23</v>
      </c>
      <c r="D12" s="3">
        <v>20</v>
      </c>
      <c r="E12" s="3">
        <v>6</v>
      </c>
      <c r="F12" s="3">
        <f t="shared" si="0"/>
        <v>1.8</v>
      </c>
      <c r="G12" s="3">
        <f t="shared" si="1"/>
        <v>21.8</v>
      </c>
    </row>
    <row r="14" spans="2:7" ht="15.75" x14ac:dyDescent="0.25">
      <c r="B14" s="1" t="s">
        <v>24</v>
      </c>
    </row>
    <row r="15" spans="2:7" x14ac:dyDescent="0.25">
      <c r="B15" s="2" t="s">
        <v>1</v>
      </c>
      <c r="C15" s="2" t="s">
        <v>2</v>
      </c>
      <c r="D15" s="2" t="s">
        <v>3</v>
      </c>
      <c r="E15" s="2"/>
      <c r="F15" s="2" t="s">
        <v>4</v>
      </c>
      <c r="G15" s="2" t="s">
        <v>5</v>
      </c>
    </row>
    <row r="16" spans="2:7" x14ac:dyDescent="0.25">
      <c r="B16" s="3" t="s">
        <v>25</v>
      </c>
      <c r="C16" s="3" t="s">
        <v>26</v>
      </c>
      <c r="D16" s="3">
        <v>36</v>
      </c>
      <c r="E16" s="3">
        <v>36</v>
      </c>
      <c r="F16" s="3">
        <f t="shared" si="0"/>
        <v>10.8</v>
      </c>
      <c r="G16" s="3">
        <f t="shared" ref="G16:G17" si="2">F16+D16</f>
        <v>46.8</v>
      </c>
    </row>
    <row r="17" spans="2:7" x14ac:dyDescent="0.25">
      <c r="B17" s="3" t="s">
        <v>27</v>
      </c>
      <c r="C17" s="3" t="s">
        <v>28</v>
      </c>
      <c r="D17" s="3">
        <v>39</v>
      </c>
      <c r="E17" s="3">
        <v>30</v>
      </c>
      <c r="F17" s="3">
        <f t="shared" si="0"/>
        <v>9</v>
      </c>
      <c r="G17" s="3">
        <f t="shared" si="2"/>
        <v>48</v>
      </c>
    </row>
    <row r="19" spans="2:7" ht="15.75" x14ac:dyDescent="0.25">
      <c r="B19" s="1" t="s">
        <v>29</v>
      </c>
    </row>
    <row r="20" spans="2:7" x14ac:dyDescent="0.25">
      <c r="B20" s="2" t="s">
        <v>1</v>
      </c>
      <c r="C20" s="2" t="s">
        <v>2</v>
      </c>
      <c r="D20" s="2" t="s">
        <v>3</v>
      </c>
      <c r="E20" s="2"/>
      <c r="F20" s="2" t="s">
        <v>4</v>
      </c>
      <c r="G20" s="2" t="s">
        <v>5</v>
      </c>
    </row>
    <row r="21" spans="2:7" x14ac:dyDescent="0.25">
      <c r="B21" s="3" t="s">
        <v>30</v>
      </c>
      <c r="C21" s="3" t="s">
        <v>31</v>
      </c>
      <c r="D21" s="3">
        <v>21</v>
      </c>
      <c r="E21" s="3">
        <v>8</v>
      </c>
      <c r="F21" s="3">
        <f t="shared" si="0"/>
        <v>2.4</v>
      </c>
      <c r="G21" s="3">
        <f t="shared" ref="G21:G30" si="3">F21+D21</f>
        <v>23.4</v>
      </c>
    </row>
    <row r="22" spans="2:7" x14ac:dyDescent="0.25">
      <c r="B22" s="3" t="s">
        <v>32</v>
      </c>
      <c r="C22" s="3" t="s">
        <v>33</v>
      </c>
      <c r="D22" s="3">
        <v>40</v>
      </c>
      <c r="E22" s="3">
        <v>22</v>
      </c>
      <c r="F22" s="3">
        <f t="shared" si="0"/>
        <v>6.6</v>
      </c>
      <c r="G22" s="3">
        <f t="shared" si="3"/>
        <v>46.6</v>
      </c>
    </row>
    <row r="23" spans="2:7" x14ac:dyDescent="0.25">
      <c r="B23" s="3" t="s">
        <v>34</v>
      </c>
      <c r="C23" s="3" t="s">
        <v>35</v>
      </c>
      <c r="D23" s="3">
        <v>44</v>
      </c>
      <c r="E23" s="3">
        <v>80</v>
      </c>
      <c r="F23" s="3">
        <f t="shared" si="0"/>
        <v>24</v>
      </c>
      <c r="G23" s="3">
        <f t="shared" si="3"/>
        <v>68</v>
      </c>
    </row>
    <row r="24" spans="2:7" x14ac:dyDescent="0.25">
      <c r="B24" s="3" t="s">
        <v>36</v>
      </c>
      <c r="C24" s="3" t="s">
        <v>37</v>
      </c>
      <c r="D24" s="3">
        <v>48</v>
      </c>
      <c r="E24" s="3">
        <v>46</v>
      </c>
      <c r="F24" s="3">
        <f t="shared" si="0"/>
        <v>13.8</v>
      </c>
      <c r="G24" s="3">
        <f t="shared" si="3"/>
        <v>61.8</v>
      </c>
    </row>
    <row r="25" spans="2:7" x14ac:dyDescent="0.25">
      <c r="B25" s="3" t="s">
        <v>38</v>
      </c>
      <c r="C25" s="3" t="s">
        <v>39</v>
      </c>
      <c r="D25" s="3">
        <v>38</v>
      </c>
      <c r="E25" s="3">
        <v>72</v>
      </c>
      <c r="F25" s="3">
        <f t="shared" si="0"/>
        <v>21.6</v>
      </c>
      <c r="G25" s="3">
        <f t="shared" si="3"/>
        <v>59.6</v>
      </c>
    </row>
    <row r="26" spans="2:7" x14ac:dyDescent="0.25">
      <c r="B26" s="3" t="s">
        <v>40</v>
      </c>
      <c r="C26" s="3" t="s">
        <v>41</v>
      </c>
      <c r="D26" s="3">
        <v>37</v>
      </c>
      <c r="E26" s="3">
        <v>36</v>
      </c>
      <c r="F26" s="3">
        <f t="shared" si="0"/>
        <v>10.8</v>
      </c>
      <c r="G26" s="3">
        <f t="shared" si="3"/>
        <v>47.8</v>
      </c>
    </row>
    <row r="27" spans="2:7" x14ac:dyDescent="0.25">
      <c r="B27" s="3" t="s">
        <v>42</v>
      </c>
      <c r="C27" s="3" t="s">
        <v>43</v>
      </c>
      <c r="D27" s="3">
        <v>39</v>
      </c>
      <c r="E27" s="3">
        <v>84</v>
      </c>
      <c r="F27" s="3">
        <f t="shared" si="0"/>
        <v>25.2</v>
      </c>
      <c r="G27" s="3">
        <f t="shared" si="3"/>
        <v>64.2</v>
      </c>
    </row>
    <row r="28" spans="2:7" x14ac:dyDescent="0.25">
      <c r="B28" s="3" t="s">
        <v>44</v>
      </c>
      <c r="C28" s="3" t="s">
        <v>45</v>
      </c>
      <c r="D28" s="3">
        <v>35</v>
      </c>
      <c r="E28" s="3">
        <v>88</v>
      </c>
      <c r="F28" s="3">
        <f t="shared" si="0"/>
        <v>26.4</v>
      </c>
      <c r="G28" s="3">
        <f t="shared" si="3"/>
        <v>61.4</v>
      </c>
    </row>
    <row r="29" spans="2:7" x14ac:dyDescent="0.25">
      <c r="B29" s="3" t="s">
        <v>46</v>
      </c>
      <c r="C29" s="3" t="s">
        <v>47</v>
      </c>
      <c r="D29" s="3">
        <v>38</v>
      </c>
      <c r="E29" s="3">
        <v>100</v>
      </c>
      <c r="F29" s="3">
        <f t="shared" si="0"/>
        <v>30</v>
      </c>
      <c r="G29" s="3">
        <f t="shared" si="3"/>
        <v>68</v>
      </c>
    </row>
    <row r="30" spans="2:7" x14ac:dyDescent="0.25">
      <c r="B30" s="3" t="s">
        <v>48</v>
      </c>
      <c r="C30" s="3" t="s">
        <v>49</v>
      </c>
      <c r="D30" s="3">
        <v>40</v>
      </c>
      <c r="E30" s="3">
        <v>90</v>
      </c>
      <c r="F30" s="3">
        <f t="shared" si="0"/>
        <v>27</v>
      </c>
      <c r="G30" s="3">
        <f t="shared" si="3"/>
        <v>67</v>
      </c>
    </row>
    <row r="32" spans="2:7" ht="15.75" x14ac:dyDescent="0.25">
      <c r="B32" s="1" t="s">
        <v>50</v>
      </c>
    </row>
    <row r="33" spans="2:7" x14ac:dyDescent="0.25">
      <c r="B33" s="2" t="s">
        <v>1</v>
      </c>
      <c r="C33" s="2" t="s">
        <v>2</v>
      </c>
      <c r="D33" s="2" t="s">
        <v>3</v>
      </c>
      <c r="E33" s="2"/>
      <c r="F33" s="2" t="s">
        <v>4</v>
      </c>
      <c r="G33" s="2" t="s">
        <v>5</v>
      </c>
    </row>
    <row r="34" spans="2:7" x14ac:dyDescent="0.25">
      <c r="B34" s="3" t="s">
        <v>51</v>
      </c>
      <c r="C34" s="3" t="s">
        <v>52</v>
      </c>
      <c r="D34" s="3">
        <v>38</v>
      </c>
      <c r="E34" s="3">
        <v>24</v>
      </c>
      <c r="F34" s="3">
        <f t="shared" si="0"/>
        <v>7.2</v>
      </c>
      <c r="G34" s="3">
        <f t="shared" ref="G34:G50" si="4">F34+D34</f>
        <v>45.2</v>
      </c>
    </row>
    <row r="35" spans="2:7" x14ac:dyDescent="0.25">
      <c r="B35" s="3" t="s">
        <v>53</v>
      </c>
      <c r="C35" s="3" t="s">
        <v>54</v>
      </c>
      <c r="D35" s="3">
        <v>42</v>
      </c>
      <c r="E35" s="3">
        <v>40</v>
      </c>
      <c r="F35" s="3">
        <f t="shared" si="0"/>
        <v>12</v>
      </c>
      <c r="G35" s="3">
        <f t="shared" si="4"/>
        <v>54</v>
      </c>
    </row>
    <row r="36" spans="2:7" x14ac:dyDescent="0.25">
      <c r="B36" s="3" t="s">
        <v>55</v>
      </c>
      <c r="C36" s="3" t="s">
        <v>56</v>
      </c>
      <c r="D36" s="3">
        <v>34</v>
      </c>
      <c r="E36" s="3">
        <v>56</v>
      </c>
      <c r="F36" s="3">
        <f t="shared" si="0"/>
        <v>16.8</v>
      </c>
      <c r="G36" s="3">
        <f t="shared" si="4"/>
        <v>50.8</v>
      </c>
    </row>
    <row r="37" spans="2:7" x14ac:dyDescent="0.25">
      <c r="B37" s="3" t="s">
        <v>57</v>
      </c>
      <c r="C37" s="3" t="s">
        <v>58</v>
      </c>
      <c r="D37" s="3">
        <v>36</v>
      </c>
      <c r="E37" s="3">
        <v>42</v>
      </c>
      <c r="F37" s="3">
        <f t="shared" si="0"/>
        <v>12.6</v>
      </c>
      <c r="G37" s="3">
        <f t="shared" si="4"/>
        <v>48.6</v>
      </c>
    </row>
    <row r="38" spans="2:7" x14ac:dyDescent="0.25">
      <c r="B38" s="3" t="s">
        <v>59</v>
      </c>
      <c r="C38" s="3" t="s">
        <v>60</v>
      </c>
      <c r="D38" s="3">
        <v>47</v>
      </c>
      <c r="E38" s="3">
        <v>78</v>
      </c>
      <c r="F38" s="3">
        <f t="shared" si="0"/>
        <v>23.4</v>
      </c>
      <c r="G38" s="3">
        <f t="shared" si="4"/>
        <v>70.400000000000006</v>
      </c>
    </row>
    <row r="39" spans="2:7" x14ac:dyDescent="0.25">
      <c r="B39" s="3" t="s">
        <v>61</v>
      </c>
      <c r="C39" s="3" t="s">
        <v>62</v>
      </c>
      <c r="D39" s="3">
        <v>29</v>
      </c>
      <c r="E39" s="3">
        <v>60</v>
      </c>
      <c r="F39" s="3">
        <f t="shared" si="0"/>
        <v>18</v>
      </c>
      <c r="G39" s="3">
        <f t="shared" si="4"/>
        <v>47</v>
      </c>
    </row>
    <row r="40" spans="2:7" x14ac:dyDescent="0.25">
      <c r="B40" s="3" t="s">
        <v>63</v>
      </c>
      <c r="C40" s="3" t="s">
        <v>64</v>
      </c>
      <c r="D40" s="3">
        <v>29</v>
      </c>
      <c r="E40" s="3">
        <v>1</v>
      </c>
      <c r="F40" s="3">
        <f t="shared" si="0"/>
        <v>0.3</v>
      </c>
      <c r="G40" s="3">
        <f t="shared" si="4"/>
        <v>29.3</v>
      </c>
    </row>
    <row r="41" spans="2:7" x14ac:dyDescent="0.25">
      <c r="B41" s="3" t="s">
        <v>65</v>
      </c>
      <c r="C41" s="3" t="s">
        <v>66</v>
      </c>
      <c r="D41" s="3">
        <v>45</v>
      </c>
      <c r="E41" s="3">
        <v>62</v>
      </c>
      <c r="F41" s="3">
        <f t="shared" si="0"/>
        <v>18.600000000000001</v>
      </c>
      <c r="G41" s="3">
        <f t="shared" si="4"/>
        <v>63.6</v>
      </c>
    </row>
    <row r="42" spans="2:7" x14ac:dyDescent="0.25">
      <c r="B42" s="3" t="s">
        <v>67</v>
      </c>
      <c r="C42" s="3" t="s">
        <v>68</v>
      </c>
      <c r="D42" s="3">
        <v>36</v>
      </c>
      <c r="E42" s="3">
        <v>40</v>
      </c>
      <c r="F42" s="3">
        <f t="shared" si="0"/>
        <v>12</v>
      </c>
      <c r="G42" s="3">
        <f t="shared" si="4"/>
        <v>48</v>
      </c>
    </row>
    <row r="43" spans="2:7" x14ac:dyDescent="0.25">
      <c r="B43" s="3" t="s">
        <v>69</v>
      </c>
      <c r="C43" s="3" t="s">
        <v>70</v>
      </c>
      <c r="D43" s="3">
        <v>32</v>
      </c>
      <c r="E43" s="3">
        <v>44</v>
      </c>
      <c r="F43" s="3">
        <f t="shared" si="0"/>
        <v>13.2</v>
      </c>
      <c r="G43" s="3">
        <f t="shared" si="4"/>
        <v>45.2</v>
      </c>
    </row>
    <row r="44" spans="2:7" x14ac:dyDescent="0.25">
      <c r="B44" s="3" t="s">
        <v>71</v>
      </c>
      <c r="C44" s="3" t="s">
        <v>72</v>
      </c>
      <c r="D44" s="3">
        <v>7</v>
      </c>
      <c r="E44" s="3">
        <v>16</v>
      </c>
      <c r="F44" s="3">
        <f t="shared" si="0"/>
        <v>4.8</v>
      </c>
      <c r="G44" s="3">
        <f t="shared" si="4"/>
        <v>11.8</v>
      </c>
    </row>
    <row r="45" spans="2:7" x14ac:dyDescent="0.25">
      <c r="B45" s="3" t="s">
        <v>73</v>
      </c>
      <c r="C45" s="3" t="s">
        <v>74</v>
      </c>
      <c r="D45" s="3">
        <v>42</v>
      </c>
      <c r="E45" s="3">
        <v>42</v>
      </c>
      <c r="F45" s="3">
        <f t="shared" si="0"/>
        <v>12.6</v>
      </c>
      <c r="G45" s="3">
        <f t="shared" si="4"/>
        <v>54.6</v>
      </c>
    </row>
    <row r="46" spans="2:7" x14ac:dyDescent="0.25">
      <c r="B46" s="3" t="s">
        <v>75</v>
      </c>
      <c r="C46" s="3" t="s">
        <v>76</v>
      </c>
      <c r="D46" s="3">
        <v>40</v>
      </c>
      <c r="E46" s="3">
        <v>54</v>
      </c>
      <c r="F46" s="3">
        <f t="shared" si="0"/>
        <v>16.2</v>
      </c>
      <c r="G46" s="3">
        <f t="shared" si="4"/>
        <v>56.2</v>
      </c>
    </row>
    <row r="47" spans="2:7" x14ac:dyDescent="0.25">
      <c r="B47" s="3" t="s">
        <v>77</v>
      </c>
      <c r="C47" s="3" t="s">
        <v>78</v>
      </c>
      <c r="D47" s="3">
        <v>36</v>
      </c>
      <c r="E47" s="3">
        <v>98</v>
      </c>
      <c r="F47" s="3">
        <f t="shared" si="0"/>
        <v>29.4</v>
      </c>
      <c r="G47" s="3">
        <f t="shared" si="4"/>
        <v>65.400000000000006</v>
      </c>
    </row>
    <row r="48" spans="2:7" x14ac:dyDescent="0.25">
      <c r="B48" s="3" t="s">
        <v>79</v>
      </c>
      <c r="C48" s="3" t="s">
        <v>80</v>
      </c>
      <c r="D48" s="3">
        <v>43</v>
      </c>
      <c r="E48" s="3">
        <v>52</v>
      </c>
      <c r="F48" s="3">
        <f t="shared" si="0"/>
        <v>15.6</v>
      </c>
      <c r="G48" s="3">
        <f t="shared" si="4"/>
        <v>58.6</v>
      </c>
    </row>
    <row r="49" spans="2:7" x14ac:dyDescent="0.25">
      <c r="B49" s="3" t="s">
        <v>81</v>
      </c>
      <c r="C49" s="3" t="s">
        <v>82</v>
      </c>
      <c r="D49" s="3">
        <v>45</v>
      </c>
      <c r="E49" s="3">
        <v>14</v>
      </c>
      <c r="F49" s="3">
        <f t="shared" si="0"/>
        <v>4.2</v>
      </c>
      <c r="G49" s="3">
        <f t="shared" si="4"/>
        <v>49.2</v>
      </c>
    </row>
    <row r="50" spans="2:7" x14ac:dyDescent="0.25">
      <c r="B50" s="3" t="s">
        <v>83</v>
      </c>
      <c r="C50" s="3" t="s">
        <v>84</v>
      </c>
      <c r="D50" s="3">
        <v>40</v>
      </c>
      <c r="E50" s="3">
        <v>76</v>
      </c>
      <c r="F50" s="3">
        <f t="shared" si="0"/>
        <v>22.8</v>
      </c>
      <c r="G50" s="3">
        <f t="shared" si="4"/>
        <v>62.8</v>
      </c>
    </row>
    <row r="52" spans="2:7" ht="15.75" x14ac:dyDescent="0.25">
      <c r="B52" s="1" t="s">
        <v>85</v>
      </c>
    </row>
    <row r="53" spans="2:7" x14ac:dyDescent="0.25">
      <c r="B53" s="2" t="s">
        <v>1</v>
      </c>
      <c r="C53" s="2" t="s">
        <v>2</v>
      </c>
      <c r="D53" s="2" t="s">
        <v>3</v>
      </c>
      <c r="E53" s="2"/>
      <c r="F53" s="2" t="s">
        <v>4</v>
      </c>
      <c r="G53" s="2" t="s">
        <v>5</v>
      </c>
    </row>
    <row r="54" spans="2:7" x14ac:dyDescent="0.25">
      <c r="B54" s="3" t="s">
        <v>86</v>
      </c>
      <c r="C54" s="3" t="s">
        <v>87</v>
      </c>
      <c r="D54" s="3">
        <v>41</v>
      </c>
      <c r="E54" s="3">
        <v>48</v>
      </c>
      <c r="F54" s="3">
        <f t="shared" si="0"/>
        <v>14.4</v>
      </c>
      <c r="G54" s="3">
        <f t="shared" ref="G54:G59" si="5">F54+D54</f>
        <v>55.4</v>
      </c>
    </row>
    <row r="55" spans="2:7" x14ac:dyDescent="0.25">
      <c r="B55" s="3" t="s">
        <v>88</v>
      </c>
      <c r="C55" s="3" t="s">
        <v>89</v>
      </c>
      <c r="D55" s="3">
        <v>39</v>
      </c>
      <c r="E55" s="3">
        <v>70</v>
      </c>
      <c r="F55" s="3">
        <f t="shared" si="0"/>
        <v>21</v>
      </c>
      <c r="G55" s="3">
        <f t="shared" si="5"/>
        <v>60</v>
      </c>
    </row>
    <row r="56" spans="2:7" x14ac:dyDescent="0.25">
      <c r="B56" s="3" t="s">
        <v>90</v>
      </c>
      <c r="C56" s="3" t="s">
        <v>91</v>
      </c>
      <c r="D56" s="3">
        <v>43</v>
      </c>
      <c r="E56" s="3">
        <v>52</v>
      </c>
      <c r="F56" s="3">
        <f t="shared" si="0"/>
        <v>15.6</v>
      </c>
      <c r="G56" s="3">
        <f t="shared" si="5"/>
        <v>58.6</v>
      </c>
    </row>
    <row r="57" spans="2:7" x14ac:dyDescent="0.25">
      <c r="B57" s="3" t="s">
        <v>92</v>
      </c>
      <c r="C57" s="3" t="s">
        <v>93</v>
      </c>
      <c r="D57" s="3">
        <v>43</v>
      </c>
      <c r="E57" s="3">
        <v>52</v>
      </c>
      <c r="F57" s="3">
        <f t="shared" si="0"/>
        <v>15.6</v>
      </c>
      <c r="G57" s="3">
        <f t="shared" si="5"/>
        <v>58.6</v>
      </c>
    </row>
    <row r="58" spans="2:7" x14ac:dyDescent="0.25">
      <c r="B58" s="3" t="s">
        <v>94</v>
      </c>
      <c r="C58" s="3" t="s">
        <v>95</v>
      </c>
      <c r="D58" s="3">
        <v>35</v>
      </c>
      <c r="E58" s="3">
        <v>20</v>
      </c>
      <c r="F58" s="3">
        <f t="shared" si="0"/>
        <v>6</v>
      </c>
      <c r="G58" s="3">
        <f t="shared" si="5"/>
        <v>41</v>
      </c>
    </row>
    <row r="59" spans="2:7" x14ac:dyDescent="0.25">
      <c r="B59" s="3" t="s">
        <v>96</v>
      </c>
      <c r="C59" s="3" t="s">
        <v>97</v>
      </c>
      <c r="D59" s="3">
        <v>40</v>
      </c>
      <c r="E59" s="3">
        <v>12</v>
      </c>
      <c r="F59" s="3">
        <f t="shared" si="0"/>
        <v>3.6</v>
      </c>
      <c r="G59" s="3">
        <f t="shared" si="5"/>
        <v>43.6</v>
      </c>
    </row>
    <row r="61" spans="2:7" ht="15.75" x14ac:dyDescent="0.25">
      <c r="B61" s="1" t="s">
        <v>98</v>
      </c>
    </row>
    <row r="62" spans="2:7" x14ac:dyDescent="0.25">
      <c r="B62" s="2" t="s">
        <v>1</v>
      </c>
      <c r="C62" s="2" t="s">
        <v>2</v>
      </c>
      <c r="D62" s="2" t="s">
        <v>3</v>
      </c>
      <c r="E62" s="2"/>
      <c r="F62" s="2" t="s">
        <v>4</v>
      </c>
      <c r="G62" s="2" t="s">
        <v>5</v>
      </c>
    </row>
    <row r="63" spans="2:7" x14ac:dyDescent="0.25">
      <c r="B63" s="3" t="s">
        <v>99</v>
      </c>
      <c r="C63" s="3" t="s">
        <v>100</v>
      </c>
      <c r="D63" s="3">
        <v>33</v>
      </c>
      <c r="E63" s="3">
        <v>60</v>
      </c>
      <c r="F63" s="3">
        <f t="shared" si="0"/>
        <v>18</v>
      </c>
      <c r="G63" s="3">
        <f t="shared" ref="G63:G64" si="6">F63+D63</f>
        <v>51</v>
      </c>
    </row>
    <row r="64" spans="2:7" x14ac:dyDescent="0.25">
      <c r="B64" s="3" t="s">
        <v>101</v>
      </c>
      <c r="C64" s="3" t="s">
        <v>102</v>
      </c>
      <c r="D64" s="3">
        <v>30</v>
      </c>
      <c r="E64" s="3">
        <v>30</v>
      </c>
      <c r="F64" s="3">
        <f t="shared" si="0"/>
        <v>9</v>
      </c>
      <c r="G64" s="3">
        <f t="shared" si="6"/>
        <v>39</v>
      </c>
    </row>
    <row r="66" spans="2:7" ht="15.75" x14ac:dyDescent="0.25">
      <c r="B66" s="1" t="s">
        <v>103</v>
      </c>
    </row>
    <row r="67" spans="2:7" x14ac:dyDescent="0.25">
      <c r="B67" s="2" t="s">
        <v>1</v>
      </c>
      <c r="C67" s="2" t="s">
        <v>2</v>
      </c>
      <c r="D67" s="2" t="s">
        <v>3</v>
      </c>
      <c r="E67" s="2"/>
      <c r="F67" s="2" t="s">
        <v>4</v>
      </c>
      <c r="G67" s="2" t="s">
        <v>5</v>
      </c>
    </row>
    <row r="68" spans="2:7" x14ac:dyDescent="0.25">
      <c r="B68" s="3" t="s">
        <v>104</v>
      </c>
      <c r="C68" s="3" t="s">
        <v>105</v>
      </c>
      <c r="D68" s="3">
        <v>31</v>
      </c>
      <c r="E68" s="3">
        <v>58</v>
      </c>
      <c r="F68" s="3">
        <f t="shared" ref="F68:F75" si="7">E68*30/100</f>
        <v>17.399999999999999</v>
      </c>
      <c r="G68" s="3">
        <f t="shared" ref="G68:G75" si="8">F68+D68</f>
        <v>48.4</v>
      </c>
    </row>
    <row r="69" spans="2:7" x14ac:dyDescent="0.25">
      <c r="B69" s="3" t="s">
        <v>106</v>
      </c>
      <c r="C69" s="3" t="s">
        <v>107</v>
      </c>
      <c r="D69" s="3">
        <v>30</v>
      </c>
      <c r="E69" s="3">
        <v>8</v>
      </c>
      <c r="F69" s="3">
        <f t="shared" si="7"/>
        <v>2.4</v>
      </c>
      <c r="G69" s="3">
        <f t="shared" si="8"/>
        <v>32.4</v>
      </c>
    </row>
    <row r="70" spans="2:7" x14ac:dyDescent="0.25">
      <c r="B70" s="3" t="s">
        <v>108</v>
      </c>
      <c r="C70" s="3" t="s">
        <v>109</v>
      </c>
      <c r="D70" s="3">
        <v>33</v>
      </c>
      <c r="E70" s="3">
        <v>14</v>
      </c>
      <c r="F70" s="3">
        <f t="shared" si="7"/>
        <v>4.2</v>
      </c>
      <c r="G70" s="3">
        <f t="shared" si="8"/>
        <v>37.200000000000003</v>
      </c>
    </row>
    <row r="71" spans="2:7" x14ac:dyDescent="0.25">
      <c r="B71" s="3" t="s">
        <v>110</v>
      </c>
      <c r="C71" s="3" t="s">
        <v>111</v>
      </c>
      <c r="D71" s="3">
        <v>42</v>
      </c>
      <c r="E71" s="3">
        <v>30</v>
      </c>
      <c r="F71" s="3">
        <f t="shared" si="7"/>
        <v>9</v>
      </c>
      <c r="G71" s="3">
        <f t="shared" si="8"/>
        <v>51</v>
      </c>
    </row>
    <row r="72" spans="2:7" x14ac:dyDescent="0.25">
      <c r="B72" s="3" t="s">
        <v>112</v>
      </c>
      <c r="C72" s="3" t="s">
        <v>113</v>
      </c>
      <c r="D72" s="3">
        <v>34</v>
      </c>
      <c r="E72" s="3">
        <v>38</v>
      </c>
      <c r="F72" s="3">
        <f t="shared" si="7"/>
        <v>11.4</v>
      </c>
      <c r="G72" s="3">
        <f t="shared" si="8"/>
        <v>45.4</v>
      </c>
    </row>
    <row r="73" spans="2:7" x14ac:dyDescent="0.25">
      <c r="B73" s="3" t="s">
        <v>114</v>
      </c>
      <c r="C73" s="3" t="s">
        <v>115</v>
      </c>
      <c r="D73" s="3">
        <v>33</v>
      </c>
      <c r="E73" s="3">
        <v>36</v>
      </c>
      <c r="F73" s="3">
        <f t="shared" si="7"/>
        <v>10.8</v>
      </c>
      <c r="G73" s="3">
        <f t="shared" si="8"/>
        <v>43.8</v>
      </c>
    </row>
    <row r="74" spans="2:7" x14ac:dyDescent="0.25">
      <c r="B74" s="3" t="s">
        <v>116</v>
      </c>
      <c r="C74" s="3" t="s">
        <v>117</v>
      </c>
      <c r="D74" s="3">
        <v>29</v>
      </c>
      <c r="E74" s="3">
        <v>48</v>
      </c>
      <c r="F74" s="3">
        <f t="shared" si="7"/>
        <v>14.4</v>
      </c>
      <c r="G74" s="3">
        <f t="shared" si="8"/>
        <v>43.4</v>
      </c>
    </row>
    <row r="75" spans="2:7" x14ac:dyDescent="0.25">
      <c r="B75" s="3" t="s">
        <v>118</v>
      </c>
      <c r="C75" s="3" t="s">
        <v>119</v>
      </c>
      <c r="D75" s="3">
        <v>40</v>
      </c>
      <c r="E75" s="3">
        <v>80</v>
      </c>
      <c r="F75" s="3">
        <f t="shared" si="7"/>
        <v>24</v>
      </c>
      <c r="G75" s="3">
        <f t="shared" si="8"/>
        <v>64</v>
      </c>
    </row>
  </sheetData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Orozco</dc:creator>
  <cp:lastModifiedBy>Orozco</cp:lastModifiedBy>
  <dcterms:created xsi:type="dcterms:W3CDTF">2015-07-18T12:00:32Z</dcterms:created>
  <dcterms:modified xsi:type="dcterms:W3CDTF">2015-07-18T12:00:46Z</dcterms:modified>
</cp:coreProperties>
</file>